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13035" windowHeight="11760"/>
  </bookViews>
  <sheets>
    <sheet name="Лист1" sheetId="20" r:id="rId1"/>
    <sheet name="Лист2" sheetId="21" r:id="rId2"/>
  </sheets>
  <calcPr calcId="125725"/>
</workbook>
</file>

<file path=xl/calcChain.xml><?xml version="1.0" encoding="utf-8"?>
<calcChain xmlns="http://schemas.openxmlformats.org/spreadsheetml/2006/main">
  <c r="E51" i="20"/>
</calcChain>
</file>

<file path=xl/sharedStrings.xml><?xml version="1.0" encoding="utf-8"?>
<sst xmlns="http://schemas.openxmlformats.org/spreadsheetml/2006/main" count="95" uniqueCount="55">
  <si>
    <t>№п/п</t>
  </si>
  <si>
    <t>Класс напряжения</t>
  </si>
  <si>
    <t>Наименование РЭС</t>
  </si>
  <si>
    <t>Наименование ВЛ</t>
  </si>
  <si>
    <t>Протяжённость(км)</t>
  </si>
  <si>
    <t>Заместитель главного инженера-</t>
  </si>
  <si>
    <t>начальник управления распределительных сетей                                                                                                                                 С.Б. Русских</t>
  </si>
  <si>
    <t>ВСЕГО, км</t>
  </si>
  <si>
    <t>Стоимость работ за 1 км, руб. (без НДС)</t>
  </si>
  <si>
    <t>Стоимость работ, всего руб. (без НДС)</t>
  </si>
  <si>
    <t>Елецкий РЭС</t>
  </si>
  <si>
    <t>Волчье яч. 7 ПС Афанасьево</t>
  </si>
  <si>
    <t>Урывки яч.11 ПС Афанасьево</t>
  </si>
  <si>
    <t>Буевка яч.4 ПС Солидарность</t>
  </si>
  <si>
    <t>Чибисовка яч.7 ПС Солидарность</t>
  </si>
  <si>
    <t>Посёлок завода яч.10 ПС Казаки</t>
  </si>
  <si>
    <t>Тонеевка яч.1 Хитрово</t>
  </si>
  <si>
    <t>МТФ Комплекс яч.216 ПС Западная</t>
  </si>
  <si>
    <t>Задонье яч.1 ПС Голиково</t>
  </si>
  <si>
    <t>Б.Извалы яч.1 ПС Авангард</t>
  </si>
  <si>
    <t>Екатериновка яч.5 ПС Авангард</t>
  </si>
  <si>
    <t>Воронец яч.8 ПС Ворнец</t>
  </si>
  <si>
    <t>Паниковец яч.4 РП Ченышовка</t>
  </si>
  <si>
    <t>Крутое яч. 10 РП Чернышовка</t>
  </si>
  <si>
    <t>Н.Ольшанец яч.10 ПС Лукошкино</t>
  </si>
  <si>
    <t>Елецкий яч.8 ПС Восточная</t>
  </si>
  <si>
    <t>ПТФ Бройлерная яч.1 ПС Солидарность</t>
  </si>
  <si>
    <t>Голубевка яч.3 ПС Солидарность</t>
  </si>
  <si>
    <t>ПТФ яч.9 ПС Солидарность</t>
  </si>
  <si>
    <t>Инкубатор яч.13 ПС Солидарность</t>
  </si>
  <si>
    <t>Откормочный комплекс яч.12 ПС Солидарность</t>
  </si>
  <si>
    <t>МТФ яч.18 ПС Солидарность</t>
  </si>
  <si>
    <t>Завод яч.5 ПС Казаки</t>
  </si>
  <si>
    <t>Молочный блок яч.6 ПС Казаки</t>
  </si>
  <si>
    <t>МТФ Комплекс яч.14 ПС Казаки</t>
  </si>
  <si>
    <t>Поповка яч.2 ПС Талица</t>
  </si>
  <si>
    <t>Колосовка яч.6 ПС Талица</t>
  </si>
  <si>
    <t>Водозабор яч.2 ПС Хитрово</t>
  </si>
  <si>
    <t>Котельная яч.10 ПС Хитрово</t>
  </si>
  <si>
    <t>МТФ яч.5 ПС Хитрово</t>
  </si>
  <si>
    <t>Зерноток яч.14 ПС Голиково</t>
  </si>
  <si>
    <t>МТФ яч.10 ПС Авангард</t>
  </si>
  <si>
    <t>Улусарка яч.11 ПС Авангард</t>
  </si>
  <si>
    <t>Комбаровка яч.14 ПС Авангард</t>
  </si>
  <si>
    <t>М.Извалы яч.15 ПС Авангард</t>
  </si>
  <si>
    <t>Семичастное яч.2 ПС Воронец</t>
  </si>
  <si>
    <t>Мастерские яч.3 ПС Воронец</t>
  </si>
  <si>
    <t>Кр.Хутор яч.6 ПС Воронец</t>
  </si>
  <si>
    <t>Ввод №1 яч.16 ПС Ворнец</t>
  </si>
  <si>
    <t>Приречье яч.8 РП Ченышовка</t>
  </si>
  <si>
    <t>Теплицы Соколье яч.5 ПС Лукошкино</t>
  </si>
  <si>
    <t>ТЭЦ яч.25 до КТП-227</t>
  </si>
  <si>
    <t>Приложение №1 к техническому заданию на оказание услуг по межеванию, кадастровому учету земельных участков под линейными объектами</t>
  </si>
  <si>
    <t xml:space="preserve">ПЕРЕЧЕНЬ ЛИНИЙ ЭЛЕКТРОПЕРЕДАЧИ </t>
  </si>
  <si>
    <t>(Елецкий  район)</t>
  </si>
</sst>
</file>

<file path=xl/styles.xml><?xml version="1.0" encoding="utf-8"?>
<styleSheet xmlns="http://schemas.openxmlformats.org/spreadsheetml/2006/main">
  <numFmts count="1">
    <numFmt numFmtId="164" formatCode="0.0"/>
  </numFmts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0" fontId="0" fillId="0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Fill="1"/>
    <xf numFmtId="2" fontId="0" fillId="0" borderId="0" xfId="0" applyNumberFormat="1"/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Fill="1" applyBorder="1" applyAlignment="1">
      <alignment horizontal="left"/>
    </xf>
    <xf numFmtId="0" fontId="1" fillId="0" borderId="2" xfId="0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1" fillId="0" borderId="3" xfId="0" applyFont="1" applyBorder="1" applyAlignment="1">
      <alignment horizontal="left"/>
    </xf>
    <xf numFmtId="0" fontId="0" fillId="0" borderId="0" xfId="0" applyAlignment="1">
      <alignment wrapText="1"/>
    </xf>
    <xf numFmtId="0" fontId="0" fillId="0" borderId="5" xfId="0" applyBorder="1" applyAlignment="1">
      <alignment horizontal="left"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left" vertical="center"/>
    </xf>
    <xf numFmtId="2" fontId="0" fillId="0" borderId="0" xfId="0" applyNumberFormat="1" applyFill="1" applyAlignment="1">
      <alignment horizontal="center" wrapText="1"/>
    </xf>
    <xf numFmtId="2" fontId="0" fillId="0" borderId="0" xfId="0" applyNumberFormat="1" applyAlignment="1">
      <alignment horizontal="center"/>
    </xf>
    <xf numFmtId="2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2"/>
  <sheetViews>
    <sheetView tabSelected="1" topLeftCell="A27" workbookViewId="0">
      <selection sqref="A1:E58"/>
    </sheetView>
  </sheetViews>
  <sheetFormatPr defaultRowHeight="15"/>
  <cols>
    <col min="2" max="2" width="22.85546875" style="18" customWidth="1"/>
    <col min="3" max="3" width="48.5703125" style="22" customWidth="1"/>
    <col min="4" max="4" width="22.85546875" style="3" customWidth="1"/>
    <col min="5" max="5" width="23.7109375" style="28" customWidth="1"/>
  </cols>
  <sheetData>
    <row r="1" spans="1:5" ht="65.25" customHeight="1">
      <c r="D1" s="32" t="s">
        <v>52</v>
      </c>
      <c r="E1" s="32"/>
    </row>
    <row r="2" spans="1:5" ht="60.75" customHeight="1">
      <c r="A2" s="33" t="s">
        <v>53</v>
      </c>
      <c r="B2" s="33"/>
      <c r="C2" s="33"/>
      <c r="D2" s="33"/>
      <c r="E2" s="33"/>
    </row>
    <row r="3" spans="1:5" ht="6.75" hidden="1" customHeight="1">
      <c r="A3" s="33"/>
      <c r="B3" s="33"/>
      <c r="C3" s="33"/>
      <c r="D3" s="33"/>
      <c r="E3" s="33"/>
    </row>
    <row r="4" spans="1:5" ht="6.75" customHeight="1">
      <c r="A4" s="34"/>
      <c r="B4" s="34"/>
      <c r="C4" s="34"/>
      <c r="D4" s="34"/>
      <c r="E4" s="34"/>
    </row>
    <row r="5" spans="1:5" ht="12" customHeight="1">
      <c r="A5" s="31" t="s">
        <v>54</v>
      </c>
      <c r="B5" s="31"/>
      <c r="C5" s="31"/>
      <c r="D5" s="31"/>
      <c r="E5" s="31"/>
    </row>
    <row r="6" spans="1:5" ht="18.75" customHeight="1">
      <c r="A6" s="25"/>
      <c r="B6" s="25"/>
      <c r="C6" s="25"/>
      <c r="D6" s="25"/>
      <c r="E6" s="25"/>
    </row>
    <row r="7" spans="1:5">
      <c r="A7" s="1" t="s">
        <v>0</v>
      </c>
      <c r="B7" s="19" t="s">
        <v>2</v>
      </c>
      <c r="C7" s="1" t="s">
        <v>3</v>
      </c>
      <c r="D7" s="5" t="s">
        <v>1</v>
      </c>
      <c r="E7" s="2" t="s">
        <v>4</v>
      </c>
    </row>
    <row r="8" spans="1:5" s="7" customFormat="1">
      <c r="A8" s="9">
        <v>1</v>
      </c>
      <c r="B8" s="6" t="s">
        <v>10</v>
      </c>
      <c r="C8" s="6" t="s">
        <v>11</v>
      </c>
      <c r="D8" s="9">
        <v>10</v>
      </c>
      <c r="E8" s="2">
        <v>25.22</v>
      </c>
    </row>
    <row r="9" spans="1:5" s="7" customFormat="1">
      <c r="A9" s="9">
        <v>2</v>
      </c>
      <c r="B9" s="6" t="s">
        <v>10</v>
      </c>
      <c r="C9" s="6" t="s">
        <v>12</v>
      </c>
      <c r="D9" s="15">
        <v>10</v>
      </c>
      <c r="E9" s="2">
        <v>16.309999999999999</v>
      </c>
    </row>
    <row r="10" spans="1:5" s="7" customFormat="1">
      <c r="A10" s="9">
        <v>3</v>
      </c>
      <c r="B10" s="6" t="s">
        <v>10</v>
      </c>
      <c r="C10" s="6" t="s">
        <v>13</v>
      </c>
      <c r="D10" s="9">
        <v>10</v>
      </c>
      <c r="E10" s="2">
        <v>11.93</v>
      </c>
    </row>
    <row r="11" spans="1:5" s="7" customFormat="1">
      <c r="A11" s="9">
        <v>4</v>
      </c>
      <c r="B11" s="6" t="s">
        <v>10</v>
      </c>
      <c r="C11" s="6" t="s">
        <v>14</v>
      </c>
      <c r="D11" s="9">
        <v>10</v>
      </c>
      <c r="E11" s="2">
        <v>17.59</v>
      </c>
    </row>
    <row r="12" spans="1:5" s="7" customFormat="1">
      <c r="A12" s="9">
        <v>5</v>
      </c>
      <c r="B12" s="6" t="s">
        <v>10</v>
      </c>
      <c r="C12" s="6" t="s">
        <v>15</v>
      </c>
      <c r="D12" s="15">
        <v>10</v>
      </c>
      <c r="E12" s="2">
        <v>5.25</v>
      </c>
    </row>
    <row r="13" spans="1:5" s="7" customFormat="1">
      <c r="A13" s="9">
        <v>6</v>
      </c>
      <c r="B13" s="6" t="s">
        <v>10</v>
      </c>
      <c r="C13" s="6" t="s">
        <v>16</v>
      </c>
      <c r="D13" s="15">
        <v>10</v>
      </c>
      <c r="E13" s="2">
        <v>22.77</v>
      </c>
    </row>
    <row r="14" spans="1:5" s="7" customFormat="1">
      <c r="A14" s="9">
        <v>7</v>
      </c>
      <c r="B14" s="6" t="s">
        <v>10</v>
      </c>
      <c r="C14" s="6" t="s">
        <v>17</v>
      </c>
      <c r="D14" s="15">
        <v>6</v>
      </c>
      <c r="E14" s="2">
        <v>9.56</v>
      </c>
    </row>
    <row r="15" spans="1:5" s="7" customFormat="1">
      <c r="A15" s="9">
        <v>8</v>
      </c>
      <c r="B15" s="6" t="s">
        <v>10</v>
      </c>
      <c r="C15" s="6" t="s">
        <v>18</v>
      </c>
      <c r="D15" s="9">
        <v>6</v>
      </c>
      <c r="E15" s="2">
        <v>14.19</v>
      </c>
    </row>
    <row r="16" spans="1:5" s="7" customFormat="1">
      <c r="A16" s="9">
        <v>9</v>
      </c>
      <c r="B16" s="6" t="s">
        <v>10</v>
      </c>
      <c r="C16" s="6" t="s">
        <v>19</v>
      </c>
      <c r="D16" s="9">
        <v>10</v>
      </c>
      <c r="E16" s="2">
        <v>11.27</v>
      </c>
    </row>
    <row r="17" spans="1:5" s="7" customFormat="1">
      <c r="A17" s="9">
        <v>10</v>
      </c>
      <c r="B17" s="6" t="s">
        <v>10</v>
      </c>
      <c r="C17" s="6" t="s">
        <v>20</v>
      </c>
      <c r="D17" s="9">
        <v>10</v>
      </c>
      <c r="E17" s="2">
        <v>3.47</v>
      </c>
    </row>
    <row r="18" spans="1:5" s="7" customFormat="1">
      <c r="A18" s="9">
        <v>11</v>
      </c>
      <c r="B18" s="6" t="s">
        <v>10</v>
      </c>
      <c r="C18" s="6" t="s">
        <v>21</v>
      </c>
      <c r="D18" s="9">
        <v>10</v>
      </c>
      <c r="E18" s="2">
        <v>28.29</v>
      </c>
    </row>
    <row r="19" spans="1:5" s="7" customFormat="1">
      <c r="A19" s="9">
        <v>12</v>
      </c>
      <c r="B19" s="6" t="s">
        <v>10</v>
      </c>
      <c r="C19" s="6" t="s">
        <v>22</v>
      </c>
      <c r="D19" s="9">
        <v>10</v>
      </c>
      <c r="E19" s="2">
        <v>12.23</v>
      </c>
    </row>
    <row r="20" spans="1:5" s="7" customFormat="1">
      <c r="A20" s="9">
        <v>13</v>
      </c>
      <c r="B20" s="6" t="s">
        <v>10</v>
      </c>
      <c r="C20" s="6" t="s">
        <v>23</v>
      </c>
      <c r="D20" s="15">
        <v>10</v>
      </c>
      <c r="E20" s="2">
        <v>16.02</v>
      </c>
    </row>
    <row r="21" spans="1:5" s="7" customFormat="1">
      <c r="A21" s="9">
        <v>14</v>
      </c>
      <c r="B21" s="6" t="s">
        <v>10</v>
      </c>
      <c r="C21" s="26" t="s">
        <v>24</v>
      </c>
      <c r="D21" s="9">
        <v>10</v>
      </c>
      <c r="E21" s="2">
        <v>35.380000000000003</v>
      </c>
    </row>
    <row r="22" spans="1:5" s="7" customFormat="1">
      <c r="A22" s="9">
        <v>15</v>
      </c>
      <c r="B22" s="6" t="s">
        <v>10</v>
      </c>
      <c r="C22" s="6" t="s">
        <v>25</v>
      </c>
      <c r="D22" s="9">
        <v>6</v>
      </c>
      <c r="E22" s="2">
        <v>10.14</v>
      </c>
    </row>
    <row r="23" spans="1:5" s="7" customFormat="1">
      <c r="A23" s="9">
        <v>16</v>
      </c>
      <c r="B23" s="6" t="s">
        <v>10</v>
      </c>
      <c r="C23" s="6" t="s">
        <v>26</v>
      </c>
      <c r="D23" s="9">
        <v>10</v>
      </c>
      <c r="E23" s="2">
        <v>1.87</v>
      </c>
    </row>
    <row r="24" spans="1:5" s="7" customFormat="1">
      <c r="A24" s="9">
        <v>17</v>
      </c>
      <c r="B24" s="6" t="s">
        <v>10</v>
      </c>
      <c r="C24" s="6" t="s">
        <v>27</v>
      </c>
      <c r="D24" s="9">
        <v>10</v>
      </c>
      <c r="E24" s="2">
        <v>24.2</v>
      </c>
    </row>
    <row r="25" spans="1:5" s="7" customFormat="1">
      <c r="A25" s="9">
        <v>18</v>
      </c>
      <c r="B25" s="6" t="s">
        <v>10</v>
      </c>
      <c r="C25" s="6" t="s">
        <v>28</v>
      </c>
      <c r="D25" s="15">
        <v>10</v>
      </c>
      <c r="E25" s="2">
        <v>2.4500000000000002</v>
      </c>
    </row>
    <row r="26" spans="1:5" s="7" customFormat="1">
      <c r="A26" s="9">
        <v>19</v>
      </c>
      <c r="B26" s="6" t="s">
        <v>10</v>
      </c>
      <c r="C26" s="6" t="s">
        <v>29</v>
      </c>
      <c r="D26" s="15">
        <v>10</v>
      </c>
      <c r="E26" s="2">
        <v>2.4500000000000002</v>
      </c>
    </row>
    <row r="27" spans="1:5">
      <c r="A27" s="4">
        <v>20</v>
      </c>
      <c r="B27" s="6" t="s">
        <v>10</v>
      </c>
      <c r="C27" s="6" t="s">
        <v>30</v>
      </c>
      <c r="D27" s="5">
        <v>10</v>
      </c>
      <c r="E27" s="2">
        <v>7.14</v>
      </c>
    </row>
    <row r="28" spans="1:5">
      <c r="A28" s="4">
        <v>21</v>
      </c>
      <c r="B28" s="6" t="s">
        <v>10</v>
      </c>
      <c r="C28" s="6" t="s">
        <v>31</v>
      </c>
      <c r="D28" s="5">
        <v>10</v>
      </c>
      <c r="E28" s="2">
        <v>1.78</v>
      </c>
    </row>
    <row r="29" spans="1:5">
      <c r="A29" s="4">
        <v>22</v>
      </c>
      <c r="B29" s="6" t="s">
        <v>10</v>
      </c>
      <c r="C29" s="6" t="s">
        <v>32</v>
      </c>
      <c r="D29" s="5">
        <v>10</v>
      </c>
      <c r="E29" s="2">
        <v>1.51</v>
      </c>
    </row>
    <row r="30" spans="1:5">
      <c r="A30" s="4">
        <v>23</v>
      </c>
      <c r="B30" s="6" t="s">
        <v>10</v>
      </c>
      <c r="C30" s="6" t="s">
        <v>33</v>
      </c>
      <c r="D30" s="5">
        <v>10</v>
      </c>
      <c r="E30" s="2">
        <v>11.13</v>
      </c>
    </row>
    <row r="31" spans="1:5">
      <c r="A31" s="4">
        <v>24</v>
      </c>
      <c r="B31" s="6" t="s">
        <v>10</v>
      </c>
      <c r="C31" s="6" t="s">
        <v>34</v>
      </c>
      <c r="D31" s="5">
        <v>10</v>
      </c>
      <c r="E31" s="2">
        <v>7.17</v>
      </c>
    </row>
    <row r="32" spans="1:5">
      <c r="A32" s="4">
        <v>25</v>
      </c>
      <c r="B32" s="6" t="s">
        <v>10</v>
      </c>
      <c r="C32" s="6" t="s">
        <v>35</v>
      </c>
      <c r="D32" s="5">
        <v>10</v>
      </c>
      <c r="E32" s="2">
        <v>12.82</v>
      </c>
    </row>
    <row r="33" spans="1:5">
      <c r="A33" s="4">
        <v>26</v>
      </c>
      <c r="B33" s="6" t="s">
        <v>10</v>
      </c>
      <c r="C33" s="6" t="s">
        <v>36</v>
      </c>
      <c r="D33" s="5">
        <v>10</v>
      </c>
      <c r="E33" s="2">
        <v>14.47</v>
      </c>
    </row>
    <row r="34" spans="1:5">
      <c r="A34" s="4">
        <v>27</v>
      </c>
      <c r="B34" s="6" t="s">
        <v>10</v>
      </c>
      <c r="C34" s="6" t="s">
        <v>37</v>
      </c>
      <c r="D34" s="5">
        <v>10</v>
      </c>
      <c r="E34" s="2">
        <v>4.09</v>
      </c>
    </row>
    <row r="35" spans="1:5">
      <c r="A35" s="4">
        <v>28</v>
      </c>
      <c r="B35" s="6" t="s">
        <v>10</v>
      </c>
      <c r="C35" s="6" t="s">
        <v>38</v>
      </c>
      <c r="D35" s="5">
        <v>10</v>
      </c>
      <c r="E35" s="2">
        <v>6.25</v>
      </c>
    </row>
    <row r="36" spans="1:5">
      <c r="A36" s="4">
        <v>29</v>
      </c>
      <c r="B36" s="6" t="s">
        <v>10</v>
      </c>
      <c r="C36" s="26" t="s">
        <v>39</v>
      </c>
      <c r="D36" s="5">
        <v>10</v>
      </c>
      <c r="E36" s="2">
        <v>6.4</v>
      </c>
    </row>
    <row r="37" spans="1:5">
      <c r="A37" s="4">
        <v>30</v>
      </c>
      <c r="B37" s="6" t="s">
        <v>10</v>
      </c>
      <c r="C37" s="6" t="s">
        <v>40</v>
      </c>
      <c r="D37" s="5">
        <v>6</v>
      </c>
      <c r="E37" s="2">
        <v>4.83</v>
      </c>
    </row>
    <row r="38" spans="1:5">
      <c r="A38" s="4">
        <v>31</v>
      </c>
      <c r="B38" s="6" t="s">
        <v>10</v>
      </c>
      <c r="C38" s="6" t="s">
        <v>41</v>
      </c>
      <c r="D38" s="5">
        <v>10</v>
      </c>
      <c r="E38" s="2">
        <v>1.77</v>
      </c>
    </row>
    <row r="39" spans="1:5">
      <c r="A39" s="4">
        <v>32</v>
      </c>
      <c r="B39" s="6" t="s">
        <v>10</v>
      </c>
      <c r="C39" s="6" t="s">
        <v>42</v>
      </c>
      <c r="D39" s="5">
        <v>10</v>
      </c>
      <c r="E39" s="2">
        <v>2.5</v>
      </c>
    </row>
    <row r="40" spans="1:5">
      <c r="A40" s="4">
        <v>33</v>
      </c>
      <c r="B40" s="6" t="s">
        <v>10</v>
      </c>
      <c r="C40" s="6" t="s">
        <v>43</v>
      </c>
      <c r="D40" s="5">
        <v>10</v>
      </c>
      <c r="E40" s="2">
        <v>7.61</v>
      </c>
    </row>
    <row r="41" spans="1:5">
      <c r="A41" s="4">
        <v>34</v>
      </c>
      <c r="B41" s="6" t="s">
        <v>10</v>
      </c>
      <c r="C41" s="6" t="s">
        <v>44</v>
      </c>
      <c r="D41" s="5">
        <v>10</v>
      </c>
      <c r="E41" s="2">
        <v>13.43</v>
      </c>
    </row>
    <row r="42" spans="1:5">
      <c r="A42" s="4">
        <v>35</v>
      </c>
      <c r="B42" s="6" t="s">
        <v>10</v>
      </c>
      <c r="C42" s="6" t="s">
        <v>45</v>
      </c>
      <c r="D42" s="5">
        <v>10</v>
      </c>
      <c r="E42" s="2">
        <v>10.51</v>
      </c>
    </row>
    <row r="43" spans="1:5">
      <c r="A43" s="4">
        <v>36</v>
      </c>
      <c r="B43" s="6" t="s">
        <v>10</v>
      </c>
      <c r="C43" s="6" t="s">
        <v>46</v>
      </c>
      <c r="D43" s="5">
        <v>10</v>
      </c>
      <c r="E43" s="2">
        <v>3.62</v>
      </c>
    </row>
    <row r="44" spans="1:5">
      <c r="A44" s="4">
        <v>37</v>
      </c>
      <c r="B44" s="6" t="s">
        <v>10</v>
      </c>
      <c r="C44" s="6" t="s">
        <v>47</v>
      </c>
      <c r="D44" s="5">
        <v>10</v>
      </c>
      <c r="E44" s="2">
        <v>20.94</v>
      </c>
    </row>
    <row r="45" spans="1:5">
      <c r="A45" s="4">
        <v>38</v>
      </c>
      <c r="B45" s="6" t="s">
        <v>10</v>
      </c>
      <c r="C45" s="6" t="s">
        <v>48</v>
      </c>
      <c r="D45" s="5">
        <v>10</v>
      </c>
      <c r="E45" s="2">
        <v>10.050000000000001</v>
      </c>
    </row>
    <row r="46" spans="1:5">
      <c r="A46" s="4">
        <v>39</v>
      </c>
      <c r="B46" s="6" t="s">
        <v>10</v>
      </c>
      <c r="C46" s="6" t="s">
        <v>49</v>
      </c>
      <c r="D46" s="5">
        <v>10</v>
      </c>
      <c r="E46" s="2">
        <v>16.02</v>
      </c>
    </row>
    <row r="47" spans="1:5">
      <c r="A47" s="4">
        <v>40</v>
      </c>
      <c r="B47" s="6" t="s">
        <v>10</v>
      </c>
      <c r="C47" s="6" t="s">
        <v>50</v>
      </c>
      <c r="D47" s="5">
        <v>10</v>
      </c>
      <c r="E47" s="2">
        <v>11</v>
      </c>
    </row>
    <row r="48" spans="1:5">
      <c r="A48" s="4">
        <v>41</v>
      </c>
      <c r="B48" s="6" t="s">
        <v>10</v>
      </c>
      <c r="C48" s="6" t="s">
        <v>51</v>
      </c>
      <c r="D48" s="5">
        <v>6</v>
      </c>
      <c r="E48" s="2">
        <v>1.8</v>
      </c>
    </row>
    <row r="49" spans="1:5">
      <c r="A49" s="6"/>
      <c r="B49" s="20"/>
      <c r="C49" s="16"/>
      <c r="D49" s="17" t="s">
        <v>7</v>
      </c>
      <c r="E49" s="30">
        <v>447.4</v>
      </c>
    </row>
    <row r="50" spans="1:5">
      <c r="A50" s="11" t="s">
        <v>8</v>
      </c>
      <c r="B50" s="12"/>
      <c r="C50" s="23"/>
      <c r="D50" s="13"/>
      <c r="E50" s="2">
        <v>10250</v>
      </c>
    </row>
    <row r="51" spans="1:5">
      <c r="A51" s="14" t="s">
        <v>9</v>
      </c>
      <c r="B51" s="21"/>
      <c r="C51" s="24"/>
      <c r="D51" s="10"/>
      <c r="E51" s="29">
        <f>E50*E49</f>
        <v>4585850</v>
      </c>
    </row>
    <row r="54" spans="1:5">
      <c r="A54" t="s">
        <v>5</v>
      </c>
      <c r="D54" s="7"/>
      <c r="E54" s="27"/>
    </row>
    <row r="55" spans="1:5">
      <c r="A55" t="s">
        <v>6</v>
      </c>
      <c r="D55" s="7"/>
      <c r="E55" s="27"/>
    </row>
    <row r="75" ht="34.5" customHeight="1"/>
    <row r="91" spans="6:7">
      <c r="F91" s="3"/>
      <c r="G91" s="8"/>
    </row>
    <row r="92" spans="6:7">
      <c r="F92" s="3"/>
      <c r="G92" s="8"/>
    </row>
  </sheetData>
  <mergeCells count="3">
    <mergeCell ref="A2:E3"/>
    <mergeCell ref="D1:E1"/>
    <mergeCell ref="A5:E5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Lipetskenergo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Юшин</dc:creator>
  <cp:lastModifiedBy>Ермолина Валентина Викторовна</cp:lastModifiedBy>
  <cp:lastPrinted>2012-07-19T04:32:32Z</cp:lastPrinted>
  <dcterms:created xsi:type="dcterms:W3CDTF">2011-10-10T11:06:28Z</dcterms:created>
  <dcterms:modified xsi:type="dcterms:W3CDTF">2012-07-19T04:32:34Z</dcterms:modified>
</cp:coreProperties>
</file>